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4"/>
  <workbookPr defaultThemeVersion="166925"/>
  <mc:AlternateContent xmlns:mc="http://schemas.openxmlformats.org/markup-compatibility/2006">
    <mc:Choice Requires="x15">
      <x15ac:absPath xmlns:x15ac="http://schemas.microsoft.com/office/spreadsheetml/2010/11/ac" url="https://tfri.sharepoint.com/sites/TFRI-MarathonofHope/Shared Documents/2. MOH MANAGEMENT AND OPERATIONS/ILLUMINA/Shipment Orders/Ship Forms_Templates/"/>
    </mc:Choice>
  </mc:AlternateContent>
  <xr:revisionPtr revIDLastSave="330" documentId="8_{65346259-6424-1B40-BE2D-BCD30B71452E}" xr6:coauthVersionLast="47" xr6:coauthVersionMax="47" xr10:uidLastSave="{D2A3C013-FF11-488E-BF75-DAE777135F88}"/>
  <bookViews>
    <workbookView xWindow="33795" yWindow="1560" windowWidth="22950" windowHeight="13575" tabRatio="598" xr2:uid="{F7772613-A679-4A4C-8E10-2F2582EA896D}"/>
  </bookViews>
  <sheets>
    <sheet name="Shipment Schedule" sheetId="1" r:id="rId1"/>
    <sheet name="Products" sheetId="3" r:id="rId2"/>
    <sheet name="Shipping Addresse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<sst xmlns="http://schemas.openxmlformats.org/spreadsheetml/2006/main" count="165" uniqueCount="141">
  <si>
    <t>Shipment Schedule Form</t>
  </si>
  <si>
    <t>To place an Illumina order for MOHCCN projects, please complete the blue sections of this form and send it to Kaitlin Hong Tai, Network Program Manager, at khongtai@tfri.ca.</t>
  </si>
  <si>
    <t xml:space="preserve">*GSC-Request Date: </t>
  </si>
  <si>
    <t>TFRI-Requested By:</t>
  </si>
  <si>
    <t>Kaitlin Hong Tai</t>
  </si>
  <si>
    <t xml:space="preserve">*GSC-Requested By: </t>
  </si>
  <si>
    <t xml:space="preserve">TFRI-Email: </t>
  </si>
  <si>
    <t>khongtai@tfri.ca</t>
  </si>
  <si>
    <t xml:space="preserve">*GSC-Email: </t>
  </si>
  <si>
    <t xml:space="preserve">TFRI Customer PO #: </t>
  </si>
  <si>
    <t>For TFRI Use</t>
  </si>
  <si>
    <t xml:space="preserve">*GSC-Phone Number: </t>
  </si>
  <si>
    <t xml:space="preserve">Illumina SO #: </t>
  </si>
  <si>
    <t>For Illumina Use</t>
  </si>
  <si>
    <t>*Account</t>
  </si>
  <si>
    <t>*Catalog Number</t>
  </si>
  <si>
    <t>*Quantity (Kits)</t>
  </si>
  <si>
    <t>*Original Delivery Date</t>
  </si>
  <si>
    <t>*Requested Delivery Date</t>
  </si>
  <si>
    <t>Comments/Notes/Associated RPGA #</t>
  </si>
  <si>
    <t>EXAMPLE</t>
  </si>
  <si>
    <t>Centre Name</t>
  </si>
  <si>
    <t>n/a</t>
  </si>
  <si>
    <t>City, Province</t>
  </si>
  <si>
    <t>*Standard lead times will apply to the commencement of shipment. At least 3 weeks notice is required to modify a shipping schedule</t>
  </si>
  <si>
    <t>once an order has begun to ship.  We will try to accommodate all requests but may not always be able to fulfill your special request.</t>
  </si>
  <si>
    <t>Form updated: May 2025</t>
  </si>
  <si>
    <t>PRODUCT CATALOG #</t>
  </si>
  <si>
    <t>PRODUCT DESCRIPTION</t>
  </si>
  <si>
    <t>IN-KIND &amp; ORDERING INFO</t>
  </si>
  <si>
    <t>2025 List Price</t>
  </si>
  <si>
    <t>PhiX Control v3</t>
  </si>
  <si>
    <t>5% off</t>
  </si>
  <si>
    <t>TruSeq DNA PCR-Free High Throughput Library Prep Kit (96 samples)</t>
  </si>
  <si>
    <t>Kits ordered in blocks of 2. The first 74 blocks include 1 is purchased at list price and 1 provided at no cost and the last 55 blocks include 1 is purchased at list price and 2 provided at no cost.</t>
  </si>
  <si>
    <t>Illumina Exome Panel – Enrichment Oligos Only</t>
  </si>
  <si>
    <t>Ordered in blocks of 2, where 1 is purchased at list price and 1 is provided at no cost.</t>
  </si>
  <si>
    <t>TruSeq® Stranded Total RNA Library Prep Gold (96 Samples)</t>
  </si>
  <si>
    <t>Kits ordered in blocks of 3. The first 51 blocks include 1 purchased at list price and 2 provided at no cost, and the last 2 blocks include 1 purchased at list price and 1 provided at no cost.</t>
  </si>
  <si>
    <t>NovaSeq 6000 S4 Reagent Kit v1.5 (300 cycles)</t>
  </si>
  <si>
    <t>Kits ordered in blocks of 10.  
First 177 blocks where 5 are purchased at list price and 5 are provided at no cost, the subsequent 30 blocks where 4 are purchased at list price and 6 are provided at no cost, and the last block where 6 are purchased at list price and 8 are provided at no cost. In-kind kits will only be provided if the associated library prep kits and indexes are also purchased, on the same order, in quantities sufficient for the number of samples to be sequenced.</t>
  </si>
  <si>
    <t>Illumina® Stranded Total RNA Prep, Ligation with Ribo-Zero Plus (96 Samples)</t>
  </si>
  <si>
    <t>Ordered in blocks of 5, where 2 are purchased at list price and 3 are provided at no cost.</t>
  </si>
  <si>
    <t>Illumina® RNA Prep with Enrichment, (L) Tagmentation (16 Samples)</t>
  </si>
  <si>
    <t>Ordered in blocks of 3, where 1 is purchased at list price and 2 are provided at no cost.</t>
  </si>
  <si>
    <t>Illumina® RNA Prep with Enrichment, (L) Tagmentation (96 Samples)</t>
  </si>
  <si>
    <t>IDT for Illumina – TruSeq DNA UD Indexes v2 (96 Indexes, 96 Samples)</t>
  </si>
  <si>
    <t>IDT for Illumina – TruSeq RNA UD Indexes v2 (96 Indexes, 96 Samples)</t>
  </si>
  <si>
    <t>Illumina® DNA PCR-Free Prep, Tagmentation (96 Samples)</t>
  </si>
  <si>
    <t>Kits ordered in blocks of 3. The first 87 blocks include 1 purchased at list price and 2 provided at no cost and the last 13 blocks include 1 is purchased at list price and 3 provided at no cost.</t>
  </si>
  <si>
    <t xml:space="preserve">NovaSeq XP 4-Lane Kit v1.5 </t>
  </si>
  <si>
    <t>Ordered in blocks of 10, where 5 are purchased at list price and 5 are provided at no cost.</t>
  </si>
  <si>
    <t>NovaSeq X Series 10B Reagent Kit (300 Cycle)</t>
  </si>
  <si>
    <t>Kits ordered in blocks of 10. 
9 are purchased at list price and 1 is provided at no cost. In-kind kits will only be provided if the associated library prep kits and indexes are also purchased, on the same order, in quantities sufficient for the number of samples to be sequenced.</t>
  </si>
  <si>
    <t>Illumina® DNA/RNA UD Indexes Set A, Tagmentation (96 Indexes, 96 Samples)</t>
  </si>
  <si>
    <t>Illumina RNA UD Indexes Set A, Ligation (96 Indexes, 96 Samples)</t>
  </si>
  <si>
    <t>Illumina® DNA/RNA UD Indexes Set B, Tagmentation (96 Indexes, 96 Samples)</t>
  </si>
  <si>
    <t>Illumina RNA UD Indexes Set B, Ligation (96 Indexes, 96 Samples)</t>
  </si>
  <si>
    <t>Illumina® DNA/RNA UD Indexes Set C, Tagmentation (96 Indexes, 96 Samples)</t>
  </si>
  <si>
    <t>Illumina RNA UD Indexes Set C, Ligation (96 Indexes, 96 Samples)</t>
  </si>
  <si>
    <t>Illumina® DNA/RNA UD Indexes Set D, Tagmentation (96 Indexes, 96 Samples)</t>
  </si>
  <si>
    <t>Illumina RNA UD Indexes Set D, Ligation (96 Indexes, 96 Samples)</t>
  </si>
  <si>
    <t>NovaSeq X Series 25B Reagent Kit (300 Cyc)</t>
  </si>
  <si>
    <t>Kits ordered individually or in blocks of 20 or 40.
If ordered individually, kits are at list price.
If ordered in blocks of 20, 19 kits are purchased at list price and 1 is provided at no cost.
If ordered in blocks of 40, 37 kits are purchased at list price and 3 is provided at no cost.</t>
  </si>
  <si>
    <t>Additional products may be added as required and as agreed upon by all parties.</t>
  </si>
  <si>
    <t>Shipping and handling fees are currently not applied to MOHCCN project orders coordinated through TFRI.</t>
  </si>
  <si>
    <t>Subcomponents (cannot be ordered separately)</t>
  </si>
  <si>
    <t>PRODUCT #</t>
  </si>
  <si>
    <t>NOTE</t>
  </si>
  <si>
    <t>TruSeq Strnd RNA Core LPBox 2</t>
  </si>
  <si>
    <t>Subcomponent under pn 20020599</t>
  </si>
  <si>
    <t>TruSeq Strnd Ttl RNA LPGold 48</t>
  </si>
  <si>
    <t>TruSeq Strnd Ttl RNA LP(96 Smpl)</t>
  </si>
  <si>
    <t>TruSeq® Strnd RNA Core LP Box 1</t>
  </si>
  <si>
    <t xml:space="preserve">NOVASEQ™ 6000 S4 SBS CART300C,V1.5 </t>
  </si>
  <si>
    <t>Subcomponent under pn 20028312</t>
  </si>
  <si>
    <t xml:space="preserve">NOVASEQ™ 6000 S4 CLUSTER CART,V1.5 </t>
  </si>
  <si>
    <t xml:space="preserve">NOVASEQ 6000 S4 FLOW CELL </t>
  </si>
  <si>
    <t xml:space="preserve">NOVASEQ 6000 S4 BUFFER CART </t>
  </si>
  <si>
    <t xml:space="preserve">LIBRARY TUBE, 1 PACK </t>
  </si>
  <si>
    <t xml:space="preserve">NovaSeq™ Xp 4-lane Kit V1.5 </t>
  </si>
  <si>
    <t>Subcomponent under pn 20043131</t>
  </si>
  <si>
    <t xml:space="preserve">IDT-ILMN DNA/RNA UD Index Set D </t>
  </si>
  <si>
    <t>Subcomponent under pn 20042667</t>
  </si>
  <si>
    <t xml:space="preserve">IDT-ILMN DNA/RNA UD Index Set C </t>
  </si>
  <si>
    <t>Subcomponent under pn 20042666</t>
  </si>
  <si>
    <t>The below are existing shipment recipient sites for MOHCCN projects in the TFRI-Illumina agreement. Other centres can be added - email Kaitlin Hong Tai, Network Program Manager, at khongtai@tfri.ca to add a centre.</t>
  </si>
  <si>
    <t>BC Cancer - Genome Sciences Centre</t>
  </si>
  <si>
    <t>GENOME SCIENCES CENTRE - RECV</t>
  </si>
  <si>
    <t>570 7th Ave West</t>
  </si>
  <si>
    <t>Suite 100</t>
  </si>
  <si>
    <t>Vancouver, British Columbia, V5Z 4S6</t>
  </si>
  <si>
    <t>University of Calgary Centre for Health Genomics and Informatics
HSC B104a</t>
  </si>
  <si>
    <t>3330 Hospital Drive NW </t>
  </si>
  <si>
    <t>Calgary, AB T2N 4N1 </t>
  </si>
  <si>
    <t>Canada </t>
  </si>
  <si>
    <t>University of Calgary CTRC</t>
  </si>
  <si>
    <t>Dr. John McIntyre</t>
  </si>
  <si>
    <t>Translational Research Core</t>
  </si>
  <si>
    <t>Room YC073601</t>
  </si>
  <si>
    <t>Arthur Child Comprehensive Cancer Center</t>
  </si>
  <si>
    <t>3395 Hospital Drive NW Calgary, Alberta</t>
  </si>
  <si>
    <t>T2N 4N1</t>
  </si>
  <si>
    <t>Ontario Institute For Cancer Research</t>
  </si>
  <si>
    <t>Attn: Procurement</t>
  </si>
  <si>
    <t>661 University Ave</t>
  </si>
  <si>
    <t>6th floor Suite 6-046</t>
  </si>
  <si>
    <t>Toronto, Ontario, M5G 0A3</t>
  </si>
  <si>
    <t>University Health Network - The Princess Margaret Genomics Centre</t>
  </si>
  <si>
    <t>101 College St</t>
  </si>
  <si>
    <t>PMCRT Research</t>
  </si>
  <si>
    <t>Toronto, Ontario, M5G 1L7</t>
  </si>
  <si>
    <t>Queen's University</t>
  </si>
  <si>
    <t>c/o Xiao (Nick) Zhang</t>
  </si>
  <si>
    <t>401 Richardson Labs</t>
  </si>
  <si>
    <t>88 Stuart St</t>
  </si>
  <si>
    <t>Kingston, Ontario K7L 3N6, Canada</t>
  </si>
  <si>
    <t>McGill University - Genome Centre</t>
  </si>
  <si>
    <t>Genome Building</t>
  </si>
  <si>
    <t>740 Av du Docteur-Penfield</t>
  </si>
  <si>
    <t>Rm 5500</t>
  </si>
  <si>
    <t>Montreal, Quebec, H3A 0G1</t>
  </si>
  <si>
    <t>Next Generation Sequencing Platform</t>
  </si>
  <si>
    <t>CHU de Québec research Center</t>
  </si>
  <si>
    <t>A/s Martine Dumont, Stéphane Dubois</t>
  </si>
  <si>
    <t>2705, boulevard Laurier, R-4720</t>
  </si>
  <si>
    <t>Québec city, Québec, G1V 4G2</t>
  </si>
  <si>
    <t>Centre for Translational Genomics</t>
  </si>
  <si>
    <t>Att: Kerri Smith</t>
  </si>
  <si>
    <t>Memorial University of NL</t>
  </si>
  <si>
    <t>300 Prince Phillip Drive</t>
  </si>
  <si>
    <t>Room M3M515, Craig Dobbin Genetics Research Centre</t>
  </si>
  <si>
    <t>St. John’s, Newfoundland and Labrador, A1B 3V6</t>
  </si>
  <si>
    <t>Atlantic Cancer Research Institute </t>
  </si>
  <si>
    <t>Attn: NGS Core    </t>
  </si>
  <si>
    <t>35 rue Providence Street</t>
  </si>
  <si>
    <t>Moncton, New Brunswick,  E1C 8X3</t>
  </si>
  <si>
    <t>Life Sciences Research Institute</t>
  </si>
  <si>
    <t>Genomics CORES Lab, Room N109</t>
  </si>
  <si>
    <t>1344 Summer Street</t>
  </si>
  <si>
    <t>Halifax, Nova Scotia, B3H 0A8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</si>
</sst>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_);_([$$-409]* \(#,##0\);_([$$-409]* &quot;-&quot;??_);_(@_)"/>
  </numFmts>
  <fonts count="19">
    <font>
      <sz val="11"/>
      <color theme="1"/>
      <name val="Calibri"/>
      <family val="2"/>
      <scheme val="minor"/>
    </font>
    <font>
      <sz val="24"/>
      <color theme="7"/>
      <name val="Calibri"/>
      <family val="2"/>
      <scheme val="minor"/>
    </font>
    <font>
      <sz val="16"/>
      <color theme="7"/>
      <name val="Calibri"/>
      <family val="2"/>
      <scheme val="minor"/>
    </font>
    <font>
      <sz val="11"/>
      <name val="Calibri"/>
      <family val="2"/>
      <scheme val="minor"/>
    </font>
    <font>
      <b/>
      <sz val="11"/>
      <name val="Calibri"/>
      <family val="2"/>
    </font>
    <font>
      <sz val="11"/>
      <name val="Calibri"/>
      <family val="2"/>
    </font>
    <font>
      <b/>
      <sz val="10"/>
      <color theme="1"/>
      <name val="Calibri"/>
      <family val="2"/>
      <scheme val="minor"/>
    </font>
    <font>
      <b/>
      <sz val="11"/>
      <color theme="1"/>
      <name val="Calibri"/>
      <family val="2"/>
      <scheme val="minor"/>
    </font>
    <font>
      <b/>
      <sz val="11"/>
      <name val="Calibri"/>
      <family val="2"/>
      <scheme val="minor"/>
    </font>
    <font>
      <sz val="11"/>
      <color rgb="FF000000"/>
      <name val="Calibri"/>
      <family val="2"/>
    </font>
    <font>
      <u/>
      <sz val="11"/>
      <color theme="10"/>
      <name val="Calibri"/>
      <family val="2"/>
      <scheme val="minor"/>
    </font>
    <font>
      <sz val="11"/>
      <color rgb="FF444444"/>
      <name val="Calibri"/>
      <family val="2"/>
      <charset val="1"/>
    </font>
    <font>
      <b/>
      <sz val="11"/>
      <color rgb="FF000000"/>
      <name val="Calibri"/>
      <family val="2"/>
    </font>
    <font>
      <sz val="11"/>
      <color rgb="FFFF0000"/>
      <name val="Calibri"/>
      <family val="2"/>
      <scheme val="minor"/>
    </font>
    <font>
      <sz val="11"/>
      <color theme="1" tint="0.34998626667073579"/>
      <name val="Calibri"/>
      <family val="2"/>
      <scheme val="minor"/>
    </font>
    <font>
      <b/>
      <sz val="11"/>
      <color theme="1" tint="0.34998626667073579"/>
      <name val="Calibri"/>
      <family val="2"/>
    </font>
    <font>
      <b/>
      <sz val="11"/>
      <color theme="1" tint="0.34998626667073579"/>
      <name val="Calibri"/>
      <family val="2"/>
      <scheme val="minor"/>
    </font>
    <font>
      <sz val="11"/>
      <color rgb="FF000000"/>
      <name val="Calibri"/>
      <family val="2"/>
      <scheme val="minor"/>
    </font>
    <font>
      <sz val="12"/>
      <color theme="1"/>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right style="thin">
        <color auto="1"/>
      </right>
      <top style="thin">
        <color indexed="64"/>
      </top>
      <bottom/>
      <diagonal/>
    </border>
    <border>
      <left style="thin">
        <color auto="1"/>
      </left>
      <right style="thin">
        <color auto="1"/>
      </right>
      <top/>
      <bottom style="thin">
        <color rgb="FF000000"/>
      </bottom>
      <diagonal/>
    </border>
  </borders>
  <cellStyleXfs count="2">
    <xf numFmtId="0" fontId="0" fillId="0" borderId="0"/>
    <xf numFmtId="0" fontId="10" fillId="0" borderId="0" applyNumberFormat="0" applyFill="0" applyBorder="0" applyAlignment="0" applyProtection="0"/>
  </cellStyleXfs>
  <cellXfs count="81">
    <xf numFmtId="0" fontId="0" fillId="0" borderId="0" xfId="0"/>
    <xf numFmtId="0" fontId="1" fillId="3" borderId="0" xfId="0" applyFont="1" applyFill="1"/>
    <xf numFmtId="0" fontId="0" fillId="3" borderId="0" xfId="0" applyFill="1"/>
    <xf numFmtId="0" fontId="2" fillId="3" borderId="0" xfId="0" applyFont="1" applyFill="1"/>
    <xf numFmtId="0" fontId="0" fillId="3" borderId="2" xfId="0" applyFill="1" applyBorder="1"/>
    <xf numFmtId="0" fontId="0" fillId="3" borderId="4" xfId="0" applyFill="1" applyBorder="1"/>
    <xf numFmtId="0" fontId="0" fillId="3" borderId="1" xfId="0" applyFill="1" applyBorder="1"/>
    <xf numFmtId="0" fontId="0" fillId="2" borderId="3" xfId="0" applyFill="1" applyBorder="1" applyAlignment="1">
      <alignment horizontal="center"/>
    </xf>
    <xf numFmtId="0" fontId="3" fillId="0" borderId="0" xfId="0" applyFont="1"/>
    <xf numFmtId="0" fontId="0" fillId="3" borderId="0" xfId="0" applyFill="1" applyAlignment="1">
      <alignment horizontal="center"/>
    </xf>
    <xf numFmtId="0" fontId="6" fillId="3" borderId="0" xfId="0" applyFont="1" applyFill="1"/>
    <xf numFmtId="0" fontId="6" fillId="3" borderId="0" xfId="0" applyFont="1" applyFill="1" applyAlignment="1">
      <alignment horizontal="left"/>
    </xf>
    <xf numFmtId="0" fontId="3" fillId="0" borderId="0" xfId="0" applyFont="1" applyAlignment="1">
      <alignment horizontal="center"/>
    </xf>
    <xf numFmtId="0" fontId="8" fillId="0" borderId="0" xfId="0" applyFont="1" applyAlignment="1">
      <alignment horizontal="left"/>
    </xf>
    <xf numFmtId="0" fontId="3" fillId="0" borderId="0" xfId="0" applyFont="1" applyAlignment="1">
      <alignment horizontal="left"/>
    </xf>
    <xf numFmtId="0" fontId="0" fillId="2" borderId="7" xfId="0" applyFill="1" applyBorder="1" applyAlignment="1">
      <alignment horizontal="center"/>
    </xf>
    <xf numFmtId="0" fontId="0" fillId="3" borderId="3" xfId="0" applyFill="1" applyBorder="1"/>
    <xf numFmtId="0" fontId="0" fillId="0" borderId="0" xfId="0"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9" fillId="0" borderId="0" xfId="0" applyFont="1" applyAlignment="1">
      <alignment wrapText="1"/>
    </xf>
    <xf numFmtId="0" fontId="11" fillId="0" borderId="0" xfId="0" applyFont="1"/>
    <xf numFmtId="0" fontId="12" fillId="0" borderId="0" xfId="0" applyFont="1" applyAlignment="1">
      <alignment wrapText="1"/>
    </xf>
    <xf numFmtId="0" fontId="3" fillId="0" borderId="0" xfId="0" applyFont="1" applyAlignment="1">
      <alignment horizontal="left" vertical="center"/>
    </xf>
    <xf numFmtId="0" fontId="0" fillId="0" borderId="0" xfId="0" applyAlignment="1">
      <alignment horizontal="left" vertical="center" wrapText="1"/>
    </xf>
    <xf numFmtId="0" fontId="0" fillId="0" borderId="7" xfId="0" applyBorder="1" applyAlignment="1">
      <alignment horizontal="center"/>
    </xf>
    <xf numFmtId="0" fontId="9" fillId="0" borderId="7" xfId="0" applyFont="1" applyBorder="1" applyAlignment="1">
      <alignment horizontal="center"/>
    </xf>
    <xf numFmtId="0" fontId="0" fillId="3" borderId="0" xfId="0" applyFill="1" applyAlignment="1">
      <alignment wrapText="1"/>
    </xf>
    <xf numFmtId="0" fontId="15" fillId="4" borderId="0" xfId="0" applyFont="1" applyFill="1" applyAlignment="1">
      <alignment horizontal="left" vertical="center"/>
    </xf>
    <xf numFmtId="0" fontId="15" fillId="4" borderId="0" xfId="0" applyFont="1" applyFill="1" applyAlignment="1">
      <alignment horizontal="left" vertical="center" wrapText="1"/>
    </xf>
    <xf numFmtId="0" fontId="14" fillId="4" borderId="0" xfId="0" applyFont="1" applyFill="1" applyAlignment="1">
      <alignment horizontal="left" vertical="center"/>
    </xf>
    <xf numFmtId="0" fontId="14" fillId="4" borderId="0" xfId="0" applyFont="1" applyFill="1" applyAlignment="1">
      <alignment horizontal="left" vertical="center" wrapText="1"/>
    </xf>
    <xf numFmtId="0" fontId="3" fillId="0" borderId="0" xfId="0" applyFont="1" applyAlignment="1">
      <alignment horizontal="left" vertical="center" wrapText="1"/>
    </xf>
    <xf numFmtId="0" fontId="17" fillId="0" borderId="0" xfId="0" applyFont="1" applyAlignment="1">
      <alignment horizontal="left" vertical="center" wrapText="1"/>
    </xf>
    <xf numFmtId="0" fontId="16" fillId="4" borderId="0" xfId="0" applyFont="1" applyFill="1" applyAlignment="1">
      <alignment horizontal="left" vertical="center"/>
    </xf>
    <xf numFmtId="0" fontId="16" fillId="4" borderId="0" xfId="0" applyFont="1" applyFill="1" applyAlignment="1">
      <alignment horizontal="left" vertical="center" wrapText="1"/>
    </xf>
    <xf numFmtId="0" fontId="13" fillId="0" borderId="0" xfId="0" applyFont="1" applyAlignment="1">
      <alignment horizontal="left" vertical="center"/>
    </xf>
    <xf numFmtId="0" fontId="0" fillId="2" borderId="9" xfId="0" applyFill="1" applyBorder="1" applyAlignment="1">
      <alignment horizontal="center"/>
    </xf>
    <xf numFmtId="0" fontId="4" fillId="3" borderId="0" xfId="0" applyFont="1" applyFill="1" applyAlignment="1">
      <alignment horizontal="left" vertical="center"/>
    </xf>
    <xf numFmtId="0" fontId="4" fillId="3" borderId="0" xfId="0" applyFont="1" applyFill="1" applyAlignment="1">
      <alignment horizontal="left" vertical="center" wrapText="1"/>
    </xf>
    <xf numFmtId="0" fontId="8" fillId="3" borderId="0" xfId="0" applyFont="1" applyFill="1" applyAlignment="1">
      <alignment horizontal="left" vertical="center" wrapText="1"/>
    </xf>
    <xf numFmtId="0" fontId="7" fillId="5" borderId="5" xfId="0" applyFont="1"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0" fillId="5" borderId="5" xfId="0" applyFill="1" applyBorder="1" applyAlignment="1">
      <alignment horizontal="center"/>
    </xf>
    <xf numFmtId="0" fontId="0" fillId="5" borderId="2" xfId="0" applyFill="1" applyBorder="1"/>
    <xf numFmtId="0" fontId="0" fillId="5" borderId="4" xfId="0" applyFill="1" applyBorder="1"/>
    <xf numFmtId="15" fontId="0" fillId="5" borderId="3" xfId="0" applyNumberFormat="1" applyFill="1" applyBorder="1" applyAlignment="1">
      <alignment horizontal="center"/>
    </xf>
    <xf numFmtId="0" fontId="0" fillId="5" borderId="6" xfId="0" applyFill="1" applyBorder="1" applyAlignment="1">
      <alignment horizontal="center"/>
    </xf>
    <xf numFmtId="0" fontId="0" fillId="5" borderId="1" xfId="0" applyFill="1" applyBorder="1" applyAlignment="1">
      <alignment horizontal="left"/>
    </xf>
    <xf numFmtId="0" fontId="0" fillId="5" borderId="1" xfId="0" applyFill="1" applyBorder="1"/>
    <xf numFmtId="0" fontId="7" fillId="3" borderId="1" xfId="0" applyFont="1" applyFill="1" applyBorder="1" applyAlignment="1">
      <alignment horizontal="center"/>
    </xf>
    <xf numFmtId="0" fontId="7" fillId="3" borderId="2" xfId="0" applyFont="1" applyFill="1" applyBorder="1" applyAlignment="1">
      <alignment horizontal="center"/>
    </xf>
    <xf numFmtId="0" fontId="7" fillId="3" borderId="4" xfId="0" applyFont="1" applyFill="1" applyBorder="1" applyAlignment="1">
      <alignment horizontal="center"/>
    </xf>
    <xf numFmtId="0" fontId="7" fillId="3" borderId="0" xfId="0" applyFont="1" applyFill="1"/>
    <xf numFmtId="164" fontId="3" fillId="3" borderId="0" xfId="0" applyNumberFormat="1" applyFont="1" applyFill="1" applyAlignment="1">
      <alignment horizontal="left" vertical="center"/>
    </xf>
    <xf numFmtId="164" fontId="0" fillId="0" borderId="0" xfId="0" applyNumberFormat="1" applyAlignment="1">
      <alignment horizontal="left" vertical="center"/>
    </xf>
    <xf numFmtId="164" fontId="13" fillId="0" borderId="0" xfId="0" applyNumberFormat="1" applyFont="1" applyAlignment="1">
      <alignment horizontal="left" vertical="center"/>
    </xf>
    <xf numFmtId="0" fontId="0" fillId="0" borderId="0" xfId="0" applyAlignment="1">
      <alignment vertical="center"/>
    </xf>
    <xf numFmtId="0" fontId="0" fillId="5" borderId="10" xfId="0" applyFill="1" applyBorder="1" applyAlignment="1">
      <alignment horizontal="center"/>
    </xf>
    <xf numFmtId="0" fontId="12" fillId="0" borderId="0" xfId="0" applyFont="1"/>
    <xf numFmtId="0" fontId="9" fillId="0" borderId="0" xfId="0" applyFont="1"/>
    <xf numFmtId="0" fontId="18" fillId="3" borderId="7" xfId="0" applyFont="1" applyFill="1" applyBorder="1" applyAlignment="1">
      <alignment horizontal="left" vertical="top" wrapText="1"/>
    </xf>
    <xf numFmtId="0" fontId="18" fillId="3" borderId="8" xfId="0" applyFont="1" applyFill="1" applyBorder="1" applyAlignment="1">
      <alignment horizontal="left" vertical="top" wrapText="1"/>
    </xf>
    <xf numFmtId="0" fontId="0" fillId="3" borderId="3" xfId="0" applyFill="1"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0" xfId="0" applyAlignment="1">
      <alignment horizontal="left"/>
    </xf>
    <xf numFmtId="0" fontId="0" fillId="0" borderId="7" xfId="0" applyBorder="1" applyAlignment="1">
      <alignment horizontal="left"/>
    </xf>
    <xf numFmtId="0" fontId="0" fillId="3" borderId="0" xfId="0" applyFill="1" applyAlignment="1">
      <alignment horizontal="center"/>
    </xf>
    <xf numFmtId="0" fontId="7" fillId="3" borderId="1" xfId="0" applyFont="1" applyFill="1" applyBorder="1" applyAlignment="1">
      <alignment horizontal="center"/>
    </xf>
    <xf numFmtId="0" fontId="7" fillId="3" borderId="2" xfId="0" applyFont="1" applyFill="1" applyBorder="1" applyAlignment="1">
      <alignment horizontal="center"/>
    </xf>
    <xf numFmtId="0" fontId="7" fillId="3" borderId="4" xfId="0" applyFont="1" applyFill="1" applyBorder="1" applyAlignment="1">
      <alignment horizontal="center"/>
    </xf>
    <xf numFmtId="0" fontId="10" fillId="0" borderId="3" xfId="1" applyFill="1" applyBorder="1" applyAlignment="1">
      <alignment horizontal="left"/>
    </xf>
    <xf numFmtId="0" fontId="10" fillId="0" borderId="4" xfId="1" applyFill="1" applyBorder="1" applyAlignment="1">
      <alignment horizontal="left"/>
    </xf>
    <xf numFmtId="0" fontId="0" fillId="3" borderId="2" xfId="0" applyFill="1" applyBorder="1" applyAlignment="1">
      <alignment horizontal="left"/>
    </xf>
    <xf numFmtId="15" fontId="0" fillId="2" borderId="3" xfId="0" applyNumberFormat="1" applyFill="1" applyBorder="1" applyAlignment="1">
      <alignment horizontal="left"/>
    </xf>
    <xf numFmtId="15" fontId="0" fillId="2" borderId="4" xfId="0" applyNumberFormat="1"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cellXfs>
  <cellStyles count="2">
    <cellStyle name="Hyperlink" xfId="1" builtinId="8"/>
    <cellStyle name="Normal" xfId="0" builtinId="0"/>
  </cellStyles>
  <dxfs count="13">
    <dxf>
      <numFmt numFmtId="164" formatCode="_([$$-409]* #,##0_);_([$$-409]* \(#,##0\);_([$$-409]* &quot;-&quot;??_);_(@_)"/>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0" indent="0" justifyLastLine="0" shrinkToFit="0" readingOrder="0"/>
    </dxf>
    <dxf>
      <font>
        <strike val="0"/>
        <outline val="0"/>
        <shadow val="0"/>
        <u val="none"/>
        <vertAlign val="baseline"/>
        <sz val="11"/>
        <color auto="1"/>
        <name val="Calibri"/>
        <family val="2"/>
      </font>
      <fill>
        <patternFill patternType="solid">
          <fgColor indexed="64"/>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35719</xdr:colOff>
      <xdr:row>0</xdr:row>
      <xdr:rowOff>66674</xdr:rowOff>
    </xdr:from>
    <xdr:to>
      <xdr:col>11</xdr:col>
      <xdr:colOff>962025</xdr:colOff>
      <xdr:row>0</xdr:row>
      <xdr:rowOff>380999</xdr:rowOff>
    </xdr:to>
    <xdr:pic>
      <xdr:nvPicPr>
        <xdr:cNvPr id="2" name="Picture 15" descr="Description: ILLUMINA_LOGO_CMYK_new">
          <a:extLst>
            <a:ext uri="{FF2B5EF4-FFF2-40B4-BE49-F238E27FC236}">
              <a16:creationId xmlns:a16="http://schemas.microsoft.com/office/drawing/2014/main" id="{B1C3B154-D703-49C7-B2A4-F74AFE625A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17444" y="66674"/>
          <a:ext cx="1335881"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editAs="oneCell">
    <xdr:from>
      <xdr:col>0</xdr:col>
      <xdr:colOff>47625</xdr:colOff>
      <xdr:row>0</xdr:row>
      <xdr:rowOff>95250</xdr:rowOff>
    </xdr:from>
    <xdr:to>
      <xdr:col>0</xdr:col>
      <xdr:colOff>2500312</xdr:colOff>
      <xdr:row>1</xdr:row>
      <xdr:rowOff>250030</xdr:rowOff>
    </xdr:to>
    <xdr:pic>
      <xdr:nvPicPr>
        <xdr:cNvPr id="6" name="Picture 5">
          <a:extLst>
            <a:ext uri="{FF2B5EF4-FFF2-40B4-BE49-F238E27FC236}">
              <a16:creationId xmlns:a16="http://schemas.microsoft.com/office/drawing/2014/main" id="{D2399B51-82A7-44A7-E885-1352B7EA1F5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8349" b="38835"/>
        <a:stretch/>
      </xdr:blipFill>
      <xdr:spPr>
        <a:xfrm>
          <a:off x="47625" y="95250"/>
          <a:ext cx="2452687" cy="55959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FB5957-59C7-4536-A7FA-12334FCCF534}" name="Table1" displayName="Table1" ref="A1:D23" totalsRowShown="0" headerRowDxfId="4">
  <autoFilter ref="A1:D23" xr:uid="{F7FB5957-59C7-4536-A7FA-12334FCCF534}"/>
  <sortState xmlns:xlrd2="http://schemas.microsoft.com/office/spreadsheetml/2017/richdata2" ref="A2:C23">
    <sortCondition ref="A1:A23"/>
  </sortState>
  <tableColumns count="4">
    <tableColumn id="1" xr3:uid="{C4631571-CC8F-4E1A-95E2-D95B89F257E5}" name="PRODUCT CATALOG #" dataDxfId="3"/>
    <tableColumn id="2" xr3:uid="{C70A3D62-F055-4B8E-A3AE-69E1286AB08B}" name="PRODUCT DESCRIPTION" dataDxfId="2"/>
    <tableColumn id="3" xr3:uid="{426022F7-7C7D-42A1-A989-80C42F07E58C}" name="IN-KIND &amp; ORDERING INFO" dataDxfId="1"/>
    <tableColumn id="4" xr3:uid="{47533F1C-B25C-8C4A-9042-B932DD7C8F67}" name="2025 List Price"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E16A4-0F4D-4E0C-9AC1-702655F41027}">
  <dimension ref="A1:O39"/>
  <sheetViews>
    <sheetView tabSelected="1" zoomScale="80" zoomScaleNormal="80" workbookViewId="0">
      <selection activeCell="O6" sqref="O6"/>
    </sheetView>
  </sheetViews>
  <sheetFormatPr defaultColWidth="9.140625" defaultRowHeight="15"/>
  <cols>
    <col min="1" max="1" width="38.140625" style="9" customWidth="1"/>
    <col min="2" max="2" width="6.140625" style="2" customWidth="1"/>
    <col min="3" max="3" width="16.42578125" style="2" customWidth="1"/>
    <col min="4" max="5" width="6.140625" style="2" customWidth="1"/>
    <col min="6" max="6" width="16.42578125" style="2" customWidth="1"/>
    <col min="7" max="8" width="6.140625" style="2" customWidth="1"/>
    <col min="9" max="9" width="18" style="2" customWidth="1"/>
    <col min="10" max="11" width="6.140625" style="2" customWidth="1"/>
    <col min="12" max="12" width="16.42578125" style="2" customWidth="1"/>
    <col min="13" max="13" width="6.140625" style="2" customWidth="1"/>
    <col min="14" max="14" width="3.42578125" style="2" customWidth="1"/>
    <col min="15" max="15" width="40.42578125" style="2" customWidth="1"/>
    <col min="16" max="16384" width="9.140625" style="2"/>
  </cols>
  <sheetData>
    <row r="1" spans="1:15" ht="31.5">
      <c r="A1" s="70"/>
      <c r="B1" s="1" t="s">
        <v>0</v>
      </c>
      <c r="C1" s="1"/>
      <c r="D1" s="1"/>
    </row>
    <row r="2" spans="1:15" ht="21">
      <c r="A2" s="70"/>
      <c r="B2" s="3"/>
    </row>
    <row r="3" spans="1:15" ht="13.5" customHeight="1">
      <c r="A3" s="70"/>
      <c r="C3" s="27"/>
      <c r="D3" s="27"/>
      <c r="E3" s="27"/>
      <c r="F3" s="27"/>
      <c r="G3" s="27"/>
      <c r="H3" s="27"/>
      <c r="I3" s="27"/>
      <c r="J3" s="27"/>
      <c r="K3" s="27"/>
      <c r="L3" s="27"/>
      <c r="M3" s="27"/>
    </row>
    <row r="4" spans="1:15" ht="30" customHeight="1">
      <c r="A4" s="63" t="s">
        <v>1</v>
      </c>
      <c r="B4" s="76" t="s">
        <v>2</v>
      </c>
      <c r="C4" s="65"/>
      <c r="D4" s="77"/>
      <c r="E4" s="77"/>
      <c r="F4" s="77"/>
      <c r="G4" s="78"/>
      <c r="H4" s="76" t="s">
        <v>3</v>
      </c>
      <c r="I4" s="65"/>
      <c r="J4" s="66" t="s">
        <v>4</v>
      </c>
      <c r="K4" s="66"/>
      <c r="L4" s="66"/>
      <c r="M4" s="67"/>
    </row>
    <row r="5" spans="1:15" ht="30" customHeight="1">
      <c r="A5" s="63"/>
      <c r="B5" s="76" t="s">
        <v>5</v>
      </c>
      <c r="C5" s="65"/>
      <c r="D5" s="79"/>
      <c r="E5" s="79"/>
      <c r="F5" s="79"/>
      <c r="G5" s="80"/>
      <c r="H5" s="76" t="s">
        <v>6</v>
      </c>
      <c r="I5" s="65"/>
      <c r="J5" s="74" t="s">
        <v>7</v>
      </c>
      <c r="K5" s="74"/>
      <c r="L5" s="74"/>
      <c r="M5" s="75"/>
    </row>
    <row r="6" spans="1:15" ht="30" customHeight="1">
      <c r="A6" s="63"/>
      <c r="B6" s="76" t="s">
        <v>8</v>
      </c>
      <c r="C6" s="65"/>
      <c r="D6" s="79"/>
      <c r="E6" s="79"/>
      <c r="F6" s="79"/>
      <c r="G6" s="80"/>
      <c r="H6" s="76" t="s">
        <v>9</v>
      </c>
      <c r="I6" s="65"/>
      <c r="J6" s="66" t="s">
        <v>10</v>
      </c>
      <c r="K6" s="66"/>
      <c r="L6" s="66"/>
      <c r="M6" s="67"/>
    </row>
    <row r="7" spans="1:15" ht="30" customHeight="1">
      <c r="A7" s="64"/>
      <c r="B7" s="76" t="s">
        <v>11</v>
      </c>
      <c r="C7" s="65"/>
      <c r="D7" s="79"/>
      <c r="E7" s="79"/>
      <c r="F7" s="79"/>
      <c r="G7" s="80"/>
      <c r="H7" s="65" t="s">
        <v>12</v>
      </c>
      <c r="I7" s="65"/>
      <c r="J7" s="66" t="s">
        <v>13</v>
      </c>
      <c r="K7" s="66"/>
      <c r="L7" s="66"/>
      <c r="M7" s="67"/>
    </row>
    <row r="8" spans="1:15" ht="27.75" customHeight="1">
      <c r="A8" s="52" t="s">
        <v>14</v>
      </c>
      <c r="B8" s="71" t="s">
        <v>15</v>
      </c>
      <c r="C8" s="72"/>
      <c r="D8" s="73"/>
      <c r="E8" s="71" t="s">
        <v>16</v>
      </c>
      <c r="F8" s="71"/>
      <c r="G8" s="71"/>
      <c r="H8" s="52"/>
      <c r="I8" s="52" t="s">
        <v>17</v>
      </c>
      <c r="J8" s="52"/>
      <c r="K8" s="52"/>
      <c r="L8" s="53" t="s">
        <v>18</v>
      </c>
      <c r="M8" s="54"/>
      <c r="N8" s="55"/>
      <c r="O8" s="52" t="s">
        <v>19</v>
      </c>
    </row>
    <row r="9" spans="1:15">
      <c r="A9" s="41" t="s">
        <v>20</v>
      </c>
      <c r="B9" s="42"/>
      <c r="C9" s="43"/>
      <c r="D9" s="44"/>
      <c r="E9" s="42"/>
      <c r="F9" s="43"/>
      <c r="G9" s="44"/>
      <c r="H9" s="42"/>
      <c r="I9" s="43"/>
      <c r="J9" s="44"/>
      <c r="K9" s="42"/>
      <c r="L9" s="43"/>
      <c r="M9" s="44"/>
      <c r="O9" s="50"/>
    </row>
    <row r="10" spans="1:15" ht="22.5" customHeight="1">
      <c r="A10" s="45" t="s">
        <v>21</v>
      </c>
      <c r="B10" s="46"/>
      <c r="C10" s="43">
        <v>20028312</v>
      </c>
      <c r="D10" s="47"/>
      <c r="E10" s="46"/>
      <c r="F10" s="43">
        <v>15</v>
      </c>
      <c r="G10" s="47"/>
      <c r="H10" s="46"/>
      <c r="I10" s="48" t="s">
        <v>22</v>
      </c>
      <c r="J10" s="47"/>
      <c r="K10" s="46"/>
      <c r="L10" s="48">
        <v>43952</v>
      </c>
      <c r="M10" s="47"/>
      <c r="O10" s="51"/>
    </row>
    <row r="11" spans="1:15" ht="22.5" customHeight="1">
      <c r="A11" s="49" t="s">
        <v>23</v>
      </c>
      <c r="B11" s="46"/>
      <c r="C11" s="43">
        <v>20028312</v>
      </c>
      <c r="D11" s="47"/>
      <c r="E11" s="46"/>
      <c r="F11" s="43">
        <v>5</v>
      </c>
      <c r="G11" s="47"/>
      <c r="H11" s="46"/>
      <c r="I11" s="48" t="s">
        <v>22</v>
      </c>
      <c r="J11" s="47"/>
      <c r="K11" s="46"/>
      <c r="L11" s="48">
        <v>44082</v>
      </c>
      <c r="M11" s="47"/>
      <c r="O11" s="51"/>
    </row>
    <row r="12" spans="1:15" ht="22.5" customHeight="1">
      <c r="A12" s="49"/>
      <c r="B12" s="46"/>
      <c r="C12" s="43">
        <v>20085594</v>
      </c>
      <c r="D12" s="47"/>
      <c r="E12" s="46"/>
      <c r="F12" s="43">
        <v>10</v>
      </c>
      <c r="G12" s="47"/>
      <c r="H12" s="46"/>
      <c r="I12" s="48" t="s">
        <v>22</v>
      </c>
      <c r="J12" s="47"/>
      <c r="K12" s="46"/>
      <c r="L12" s="48">
        <v>44206</v>
      </c>
      <c r="M12" s="47"/>
      <c r="O12" s="51"/>
    </row>
    <row r="13" spans="1:15" ht="22.5" customHeight="1">
      <c r="A13" s="60"/>
      <c r="B13" s="46"/>
      <c r="C13" s="43">
        <v>20043131</v>
      </c>
      <c r="D13" s="47"/>
      <c r="E13" s="46"/>
      <c r="F13" s="43">
        <v>20</v>
      </c>
      <c r="G13" s="47"/>
      <c r="H13" s="46"/>
      <c r="I13" s="48" t="s">
        <v>22</v>
      </c>
      <c r="J13" s="47"/>
      <c r="K13" s="46"/>
      <c r="L13" s="48">
        <v>43952</v>
      </c>
      <c r="M13" s="47"/>
      <c r="O13" s="51"/>
    </row>
    <row r="14" spans="1:15" customFormat="1" ht="12" customHeight="1">
      <c r="A14" s="68"/>
      <c r="B14" s="68"/>
      <c r="C14" s="68"/>
      <c r="D14" s="68"/>
      <c r="E14" s="68"/>
      <c r="F14" s="68"/>
      <c r="G14" s="68"/>
      <c r="H14" s="68"/>
      <c r="I14" s="68"/>
      <c r="J14" s="68"/>
      <c r="K14" s="68"/>
      <c r="L14" s="68"/>
      <c r="M14" s="68"/>
      <c r="N14" s="68"/>
      <c r="O14" s="69"/>
    </row>
    <row r="15" spans="1:15" ht="22.5" customHeight="1">
      <c r="A15" s="37" t="s">
        <v>21</v>
      </c>
      <c r="B15" s="4"/>
      <c r="C15" s="7"/>
      <c r="D15" s="5"/>
      <c r="E15" s="4"/>
      <c r="F15" s="7"/>
      <c r="G15" s="5"/>
      <c r="H15" s="4"/>
      <c r="I15" s="7"/>
      <c r="J15" s="5"/>
      <c r="K15" s="4"/>
      <c r="L15" s="7"/>
      <c r="M15" s="5"/>
      <c r="O15" s="6"/>
    </row>
    <row r="16" spans="1:15" ht="22.5" customHeight="1">
      <c r="A16" s="15" t="s">
        <v>23</v>
      </c>
      <c r="B16" s="16"/>
      <c r="C16" s="7"/>
      <c r="D16" s="5"/>
      <c r="E16" s="4"/>
      <c r="F16" s="7"/>
      <c r="G16" s="5"/>
      <c r="H16" s="4"/>
      <c r="I16" s="7"/>
      <c r="J16" s="5"/>
      <c r="K16" s="4"/>
      <c r="L16" s="7"/>
      <c r="M16" s="5"/>
      <c r="O16" s="6"/>
    </row>
    <row r="17" spans="1:15" ht="22.5" customHeight="1">
      <c r="A17" s="25"/>
      <c r="B17" s="16"/>
      <c r="C17" s="7"/>
      <c r="D17" s="5"/>
      <c r="E17" s="4"/>
      <c r="F17" s="7"/>
      <c r="G17" s="5"/>
      <c r="H17" s="4"/>
      <c r="I17" s="7"/>
      <c r="J17" s="5"/>
      <c r="K17" s="4"/>
      <c r="L17" s="7"/>
      <c r="M17" s="5"/>
      <c r="O17" s="6"/>
    </row>
    <row r="18" spans="1:15" ht="22.5" customHeight="1">
      <c r="A18" s="26"/>
      <c r="B18" s="16"/>
      <c r="C18" s="7"/>
      <c r="D18" s="5"/>
      <c r="E18" s="4"/>
      <c r="F18" s="7"/>
      <c r="G18" s="5"/>
      <c r="H18" s="4"/>
      <c r="I18" s="7"/>
      <c r="J18" s="5"/>
      <c r="K18" s="4"/>
      <c r="L18" s="7"/>
      <c r="M18" s="5"/>
      <c r="O18" s="6"/>
    </row>
    <row r="19" spans="1:15" ht="22.5" customHeight="1">
      <c r="A19" s="26"/>
      <c r="B19" s="16"/>
      <c r="C19" s="7"/>
      <c r="D19" s="5"/>
      <c r="E19" s="4"/>
      <c r="F19" s="7"/>
      <c r="G19" s="5"/>
      <c r="H19" s="4"/>
      <c r="I19" s="7"/>
      <c r="J19" s="5"/>
      <c r="K19" s="4"/>
      <c r="L19" s="7"/>
      <c r="M19" s="5"/>
      <c r="O19" s="6"/>
    </row>
    <row r="20" spans="1:15" ht="22.5" customHeight="1">
      <c r="A20" s="25"/>
      <c r="B20" s="16"/>
      <c r="C20" s="7"/>
      <c r="D20" s="5"/>
      <c r="E20" s="4"/>
      <c r="F20" s="7"/>
      <c r="G20" s="5"/>
      <c r="H20" s="4"/>
      <c r="I20" s="7"/>
      <c r="J20" s="5"/>
      <c r="K20" s="4"/>
      <c r="L20" s="7"/>
      <c r="M20" s="5"/>
      <c r="O20" s="6"/>
    </row>
    <row r="21" spans="1:15" ht="22.5" customHeight="1">
      <c r="A21" s="25"/>
      <c r="B21" s="16"/>
      <c r="C21" s="7"/>
      <c r="D21" s="5"/>
      <c r="E21" s="4"/>
      <c r="F21" s="7"/>
      <c r="G21" s="5"/>
      <c r="H21" s="4"/>
      <c r="I21" s="7"/>
      <c r="J21" s="5"/>
      <c r="K21" s="4"/>
      <c r="L21" s="7"/>
      <c r="M21" s="5"/>
      <c r="O21" s="6"/>
    </row>
    <row r="22" spans="1:15" ht="22.5" customHeight="1">
      <c r="A22" s="25"/>
      <c r="B22" s="16"/>
      <c r="C22" s="7"/>
      <c r="D22" s="5"/>
      <c r="E22" s="4"/>
      <c r="F22" s="7"/>
      <c r="G22" s="5"/>
      <c r="H22" s="4"/>
      <c r="I22" s="7"/>
      <c r="J22" s="5"/>
      <c r="K22" s="4"/>
      <c r="L22" s="7"/>
      <c r="M22" s="5"/>
      <c r="O22" s="6"/>
    </row>
    <row r="23" spans="1:15" ht="22.5" customHeight="1">
      <c r="A23" s="25"/>
      <c r="B23" s="16"/>
      <c r="C23" s="7"/>
      <c r="D23" s="5"/>
      <c r="E23" s="4"/>
      <c r="F23" s="7"/>
      <c r="G23" s="5"/>
      <c r="H23" s="4"/>
      <c r="I23" s="7"/>
      <c r="J23" s="5"/>
      <c r="K23" s="4"/>
      <c r="L23" s="7"/>
      <c r="M23" s="5"/>
      <c r="O23" s="6"/>
    </row>
    <row r="24" spans="1:15" ht="22.5" customHeight="1">
      <c r="A24" s="25"/>
      <c r="B24" s="16"/>
      <c r="C24" s="7"/>
      <c r="D24" s="5"/>
      <c r="E24" s="4"/>
      <c r="F24" s="7"/>
      <c r="G24" s="5"/>
      <c r="H24" s="4"/>
      <c r="I24" s="7"/>
      <c r="J24" s="5"/>
      <c r="K24" s="4"/>
      <c r="L24" s="7"/>
      <c r="M24" s="5"/>
      <c r="O24" s="6"/>
    </row>
    <row r="25" spans="1:15" ht="22.5" customHeight="1">
      <c r="A25" s="25"/>
      <c r="B25" s="16"/>
      <c r="C25" s="7"/>
      <c r="D25" s="5"/>
      <c r="E25" s="4"/>
      <c r="F25" s="7"/>
      <c r="G25" s="5"/>
      <c r="H25" s="4"/>
      <c r="I25" s="7"/>
      <c r="J25" s="5"/>
      <c r="K25" s="4"/>
      <c r="L25" s="7"/>
      <c r="M25" s="5"/>
      <c r="O25" s="6"/>
    </row>
    <row r="26" spans="1:15" ht="22.5" customHeight="1">
      <c r="A26" s="25"/>
      <c r="B26" s="16"/>
      <c r="C26" s="7"/>
      <c r="D26" s="5"/>
      <c r="E26" s="4"/>
      <c r="F26" s="7"/>
      <c r="G26" s="5"/>
      <c r="H26" s="4"/>
      <c r="I26" s="7"/>
      <c r="J26" s="5"/>
      <c r="K26" s="4"/>
      <c r="L26" s="7"/>
      <c r="M26" s="5"/>
      <c r="O26" s="6"/>
    </row>
    <row r="27" spans="1:15" ht="22.5" customHeight="1">
      <c r="A27" s="25"/>
      <c r="B27" s="16"/>
      <c r="C27" s="7"/>
      <c r="D27" s="5"/>
      <c r="E27" s="4"/>
      <c r="F27" s="7"/>
      <c r="G27" s="5"/>
      <c r="H27" s="4"/>
      <c r="I27" s="7"/>
      <c r="J27" s="5"/>
      <c r="K27" s="4"/>
      <c r="L27" s="7"/>
      <c r="M27" s="5"/>
      <c r="O27" s="6"/>
    </row>
    <row r="28" spans="1:15" ht="22.5" customHeight="1">
      <c r="A28" s="25"/>
      <c r="B28" s="16"/>
      <c r="C28" s="7"/>
      <c r="D28" s="5"/>
      <c r="E28" s="4"/>
      <c r="F28" s="7"/>
      <c r="G28" s="5"/>
      <c r="H28" s="4"/>
      <c r="I28" s="7"/>
      <c r="J28" s="5"/>
      <c r="K28" s="4"/>
      <c r="L28" s="7"/>
      <c r="M28" s="5"/>
      <c r="O28" s="6"/>
    </row>
    <row r="29" spans="1:15" ht="22.5" customHeight="1">
      <c r="A29" s="25"/>
      <c r="B29" s="16"/>
      <c r="C29" s="7"/>
      <c r="D29" s="5"/>
      <c r="E29" s="4"/>
      <c r="F29" s="7"/>
      <c r="G29" s="5"/>
      <c r="H29" s="4"/>
      <c r="I29" s="7"/>
      <c r="J29" s="5"/>
      <c r="K29" s="4"/>
      <c r="L29" s="7"/>
      <c r="M29" s="5"/>
      <c r="O29" s="6"/>
    </row>
    <row r="30" spans="1:15" ht="22.5" customHeight="1">
      <c r="A30" s="25"/>
      <c r="B30" s="16"/>
      <c r="C30" s="7"/>
      <c r="D30" s="5"/>
      <c r="E30" s="4"/>
      <c r="F30" s="7"/>
      <c r="G30" s="5"/>
      <c r="H30" s="4"/>
      <c r="I30" s="7"/>
      <c r="J30" s="5"/>
      <c r="K30" s="4"/>
      <c r="L30" s="7"/>
      <c r="M30" s="5"/>
      <c r="O30" s="6"/>
    </row>
    <row r="31" spans="1:15" ht="22.5" customHeight="1">
      <c r="A31" s="25"/>
      <c r="B31" s="16"/>
      <c r="C31" s="7"/>
      <c r="D31" s="5"/>
      <c r="E31" s="4"/>
      <c r="F31" s="7"/>
      <c r="G31" s="5"/>
      <c r="H31" s="4"/>
      <c r="I31" s="7"/>
      <c r="J31" s="5"/>
      <c r="K31" s="4"/>
      <c r="L31" s="7"/>
      <c r="M31" s="5"/>
      <c r="O31" s="6"/>
    </row>
    <row r="32" spans="1:15" ht="22.5" customHeight="1">
      <c r="A32" s="25"/>
      <c r="B32" s="16"/>
      <c r="C32" s="7"/>
      <c r="D32" s="5"/>
      <c r="E32" s="4"/>
      <c r="F32" s="7"/>
      <c r="G32" s="5"/>
      <c r="H32" s="4"/>
      <c r="I32" s="7"/>
      <c r="J32" s="5"/>
      <c r="K32" s="4"/>
      <c r="L32" s="7"/>
      <c r="M32" s="5"/>
      <c r="O32" s="6"/>
    </row>
    <row r="33" spans="1:15" ht="22.5" customHeight="1">
      <c r="A33" s="25"/>
      <c r="B33" s="16"/>
      <c r="C33" s="7"/>
      <c r="D33" s="5"/>
      <c r="E33" s="4"/>
      <c r="F33" s="7"/>
      <c r="G33" s="5"/>
      <c r="H33" s="4"/>
      <c r="I33" s="7"/>
      <c r="J33" s="5"/>
      <c r="K33" s="4"/>
      <c r="L33" s="7"/>
      <c r="M33" s="5"/>
      <c r="O33" s="6"/>
    </row>
    <row r="34" spans="1:15" ht="22.5" customHeight="1">
      <c r="A34" s="25"/>
      <c r="B34" s="16"/>
      <c r="C34" s="7"/>
      <c r="D34" s="5"/>
      <c r="E34" s="4"/>
      <c r="F34" s="7"/>
      <c r="G34" s="5"/>
      <c r="H34" s="4"/>
      <c r="I34" s="7"/>
      <c r="J34" s="5"/>
      <c r="K34" s="4"/>
      <c r="L34" s="7"/>
      <c r="M34" s="5"/>
      <c r="O34" s="6"/>
    </row>
    <row r="35" spans="1:15" ht="22.5" customHeight="1">
      <c r="A35" s="25"/>
      <c r="B35" s="16"/>
      <c r="C35" s="7"/>
      <c r="D35" s="5"/>
      <c r="E35" s="4"/>
      <c r="F35" s="7"/>
      <c r="G35" s="5"/>
      <c r="H35" s="4"/>
      <c r="I35" s="7"/>
      <c r="J35" s="5"/>
      <c r="K35" s="4"/>
      <c r="L35" s="7"/>
      <c r="M35" s="5"/>
      <c r="O35" s="6"/>
    </row>
    <row r="36" spans="1:15">
      <c r="B36" s="11" t="s">
        <v>24</v>
      </c>
      <c r="C36" s="10"/>
      <c r="D36" s="10"/>
      <c r="E36" s="10"/>
      <c r="F36" s="10"/>
      <c r="G36" s="10"/>
      <c r="H36" s="10"/>
      <c r="I36" s="10"/>
      <c r="J36" s="10"/>
      <c r="K36" s="10"/>
      <c r="L36" s="10"/>
      <c r="M36" s="10"/>
    </row>
    <row r="37" spans="1:15">
      <c r="B37" s="11" t="s">
        <v>25</v>
      </c>
      <c r="C37" s="10"/>
      <c r="D37" s="10"/>
      <c r="E37" s="10"/>
      <c r="F37" s="10"/>
      <c r="G37" s="10"/>
      <c r="H37" s="10"/>
      <c r="I37" s="10"/>
      <c r="J37" s="10"/>
      <c r="K37" s="10"/>
      <c r="L37" s="10"/>
      <c r="M37" s="10"/>
    </row>
    <row r="39" spans="1:15">
      <c r="B39" s="2" t="s">
        <v>26</v>
      </c>
    </row>
  </sheetData>
  <mergeCells count="21">
    <mergeCell ref="D5:G5"/>
    <mergeCell ref="D6:G6"/>
    <mergeCell ref="D7:G7"/>
    <mergeCell ref="H5:I5"/>
    <mergeCell ref="H6:I6"/>
    <mergeCell ref="A4:A7"/>
    <mergeCell ref="H7:I7"/>
    <mergeCell ref="J7:M7"/>
    <mergeCell ref="A14:O14"/>
    <mergeCell ref="A1:A3"/>
    <mergeCell ref="B8:D8"/>
    <mergeCell ref="E8:G8"/>
    <mergeCell ref="J4:M4"/>
    <mergeCell ref="J5:M5"/>
    <mergeCell ref="J6:M6"/>
    <mergeCell ref="H4:I4"/>
    <mergeCell ref="B4:C4"/>
    <mergeCell ref="B5:C5"/>
    <mergeCell ref="B6:C6"/>
    <mergeCell ref="B7:C7"/>
    <mergeCell ref="D4:G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D9961-41CC-41C0-8B78-A3457DDC48FF}">
  <dimension ref="A1:D41"/>
  <sheetViews>
    <sheetView zoomScale="90" zoomScaleNormal="90" workbookViewId="0">
      <pane ySplit="1" topLeftCell="A2" activePane="bottomLeft" state="frozen"/>
      <selection pane="bottomLeft" activeCell="C26" sqref="C26"/>
    </sheetView>
  </sheetViews>
  <sheetFormatPr defaultColWidth="8.85546875" defaultRowHeight="15"/>
  <cols>
    <col min="1" max="1" width="21.42578125" style="17" customWidth="1"/>
    <col min="2" max="2" width="76" style="24" customWidth="1"/>
    <col min="3" max="3" width="81.7109375" style="24" customWidth="1"/>
    <col min="4" max="4" width="16.42578125" style="57" customWidth="1"/>
    <col min="5" max="16384" width="8.85546875" style="17"/>
  </cols>
  <sheetData>
    <row r="1" spans="1:4" ht="29.1" customHeight="1">
      <c r="A1" s="38" t="s">
        <v>27</v>
      </c>
      <c r="B1" s="39" t="s">
        <v>28</v>
      </c>
      <c r="C1" s="40" t="s">
        <v>29</v>
      </c>
      <c r="D1" s="56" t="s">
        <v>30</v>
      </c>
    </row>
    <row r="2" spans="1:4">
      <c r="A2" s="17">
        <v>15017872</v>
      </c>
      <c r="B2" s="24" t="s">
        <v>31</v>
      </c>
      <c r="C2" s="24" t="s">
        <v>32</v>
      </c>
      <c r="D2" s="57">
        <v>324</v>
      </c>
    </row>
    <row r="3" spans="1:4" ht="45">
      <c r="A3" s="18">
        <v>20015963</v>
      </c>
      <c r="B3" s="19" t="s">
        <v>33</v>
      </c>
      <c r="C3" s="32" t="s">
        <v>34</v>
      </c>
      <c r="D3" s="57">
        <v>4632</v>
      </c>
    </row>
    <row r="4" spans="1:4">
      <c r="A4" s="18">
        <v>20020183</v>
      </c>
      <c r="B4" s="19" t="s">
        <v>35</v>
      </c>
      <c r="C4" s="32" t="s">
        <v>36</v>
      </c>
      <c r="D4" s="57">
        <v>2822</v>
      </c>
    </row>
    <row r="5" spans="1:4" ht="45">
      <c r="A5" s="23">
        <v>20020599</v>
      </c>
      <c r="B5" s="24" t="s">
        <v>37</v>
      </c>
      <c r="C5" s="32" t="s">
        <v>38</v>
      </c>
      <c r="D5" s="57">
        <v>17801</v>
      </c>
    </row>
    <row r="6" spans="1:4" ht="105">
      <c r="A6" s="17">
        <v>20028312</v>
      </c>
      <c r="B6" s="24" t="s">
        <v>39</v>
      </c>
      <c r="C6" s="32" t="s">
        <v>40</v>
      </c>
      <c r="D6" s="57">
        <v>28851</v>
      </c>
    </row>
    <row r="7" spans="1:4">
      <c r="A7" s="17">
        <v>20040529</v>
      </c>
      <c r="B7" s="24" t="s">
        <v>41</v>
      </c>
      <c r="C7" s="32" t="s">
        <v>42</v>
      </c>
      <c r="D7" s="57">
        <v>12745</v>
      </c>
    </row>
    <row r="8" spans="1:4">
      <c r="A8" s="23">
        <v>20040536</v>
      </c>
      <c r="B8" s="24" t="s">
        <v>43</v>
      </c>
      <c r="C8" s="32" t="s">
        <v>44</v>
      </c>
      <c r="D8" s="57">
        <v>4021</v>
      </c>
    </row>
    <row r="9" spans="1:4">
      <c r="A9" s="23">
        <v>20040537</v>
      </c>
      <c r="B9" s="24" t="s">
        <v>45</v>
      </c>
      <c r="C9" s="32" t="s">
        <v>44</v>
      </c>
      <c r="D9" s="57">
        <v>15066</v>
      </c>
    </row>
    <row r="10" spans="1:4">
      <c r="A10" s="23">
        <v>20040870</v>
      </c>
      <c r="B10" s="24" t="s">
        <v>46</v>
      </c>
      <c r="C10" s="32" t="s">
        <v>36</v>
      </c>
      <c r="D10" s="57">
        <v>1102</v>
      </c>
    </row>
    <row r="11" spans="1:4">
      <c r="A11" s="23">
        <v>20040871</v>
      </c>
      <c r="B11" s="33" t="s">
        <v>47</v>
      </c>
      <c r="C11" s="32" t="s">
        <v>36</v>
      </c>
      <c r="D11" s="57">
        <v>1118</v>
      </c>
    </row>
    <row r="12" spans="1:4" ht="45">
      <c r="A12" s="17">
        <v>20041795</v>
      </c>
      <c r="B12" s="24" t="s">
        <v>48</v>
      </c>
      <c r="C12" s="32" t="s">
        <v>49</v>
      </c>
      <c r="D12" s="57">
        <v>4633</v>
      </c>
    </row>
    <row r="13" spans="1:4">
      <c r="A13" s="17">
        <v>20043131</v>
      </c>
      <c r="B13" s="24" t="s">
        <v>50</v>
      </c>
      <c r="C13" s="32" t="s">
        <v>51</v>
      </c>
      <c r="D13" s="57">
        <v>1104</v>
      </c>
    </row>
    <row r="14" spans="1:4" ht="60">
      <c r="A14" s="17">
        <v>20085594</v>
      </c>
      <c r="B14" s="24" t="s">
        <v>52</v>
      </c>
      <c r="C14" s="32" t="s">
        <v>53</v>
      </c>
      <c r="D14" s="57">
        <v>15531</v>
      </c>
    </row>
    <row r="15" spans="1:4">
      <c r="A15" s="17">
        <v>20091654</v>
      </c>
      <c r="B15" s="24" t="s">
        <v>54</v>
      </c>
      <c r="C15" s="32" t="s">
        <v>36</v>
      </c>
      <c r="D15" s="57">
        <v>753</v>
      </c>
    </row>
    <row r="16" spans="1:4">
      <c r="A16" s="17">
        <v>20091655</v>
      </c>
      <c r="B16" s="24" t="s">
        <v>55</v>
      </c>
      <c r="C16" s="32" t="s">
        <v>36</v>
      </c>
      <c r="D16" s="57">
        <v>753</v>
      </c>
    </row>
    <row r="17" spans="1:4">
      <c r="A17" s="17">
        <v>20091656</v>
      </c>
      <c r="B17" s="24" t="s">
        <v>56</v>
      </c>
      <c r="C17" s="32" t="s">
        <v>36</v>
      </c>
      <c r="D17" s="57">
        <v>753</v>
      </c>
    </row>
    <row r="18" spans="1:4">
      <c r="A18" s="17">
        <v>20091657</v>
      </c>
      <c r="B18" s="24" t="s">
        <v>57</v>
      </c>
      <c r="C18" s="32" t="s">
        <v>36</v>
      </c>
      <c r="D18" s="57">
        <v>753</v>
      </c>
    </row>
    <row r="19" spans="1:4">
      <c r="A19" s="17">
        <v>20091658</v>
      </c>
      <c r="B19" s="24" t="s">
        <v>58</v>
      </c>
      <c r="C19" s="32" t="s">
        <v>36</v>
      </c>
      <c r="D19" s="57">
        <v>753</v>
      </c>
    </row>
    <row r="20" spans="1:4">
      <c r="A20" s="17">
        <v>20091659</v>
      </c>
      <c r="B20" s="24" t="s">
        <v>59</v>
      </c>
      <c r="C20" s="32" t="s">
        <v>36</v>
      </c>
      <c r="D20" s="57">
        <v>753</v>
      </c>
    </row>
    <row r="21" spans="1:4">
      <c r="A21" s="17">
        <v>20091660</v>
      </c>
      <c r="B21" s="24" t="s">
        <v>60</v>
      </c>
      <c r="C21" s="24" t="s">
        <v>36</v>
      </c>
      <c r="D21" s="57">
        <v>753</v>
      </c>
    </row>
    <row r="22" spans="1:4">
      <c r="A22" s="17">
        <v>20091661</v>
      </c>
      <c r="B22" s="24" t="s">
        <v>61</v>
      </c>
      <c r="C22" s="32" t="s">
        <v>36</v>
      </c>
      <c r="D22" s="57">
        <v>753</v>
      </c>
    </row>
    <row r="23" spans="1:4" ht="60">
      <c r="A23" s="17">
        <v>20104706</v>
      </c>
      <c r="B23" s="24" t="s">
        <v>62</v>
      </c>
      <c r="C23" s="32" t="s">
        <v>63</v>
      </c>
      <c r="D23" s="57">
        <v>26343</v>
      </c>
    </row>
    <row r="24" spans="1:4">
      <c r="C24" s="32"/>
    </row>
    <row r="25" spans="1:4">
      <c r="A25" s="17" t="s">
        <v>64</v>
      </c>
      <c r="C25" s="32"/>
    </row>
    <row r="26" spans="1:4">
      <c r="A26" s="17" t="s">
        <v>65</v>
      </c>
      <c r="C26" s="32"/>
    </row>
    <row r="28" spans="1:4">
      <c r="A28" s="34" t="s">
        <v>66</v>
      </c>
      <c r="B28" s="31"/>
      <c r="C28" s="31"/>
    </row>
    <row r="29" spans="1:4">
      <c r="A29" s="28" t="s">
        <v>67</v>
      </c>
      <c r="B29" s="29" t="s">
        <v>28</v>
      </c>
      <c r="C29" s="35" t="s">
        <v>68</v>
      </c>
    </row>
    <row r="30" spans="1:4" s="36" customFormat="1">
      <c r="A30" s="30">
        <v>15032611</v>
      </c>
      <c r="B30" s="31" t="s">
        <v>69</v>
      </c>
      <c r="C30" s="31" t="s">
        <v>70</v>
      </c>
      <c r="D30" s="58"/>
    </row>
    <row r="31" spans="1:4">
      <c r="A31" s="30">
        <v>15032619</v>
      </c>
      <c r="B31" s="31" t="s">
        <v>71</v>
      </c>
      <c r="C31" s="31" t="s">
        <v>70</v>
      </c>
    </row>
    <row r="32" spans="1:4" s="36" customFormat="1">
      <c r="A32" s="30">
        <v>15032625</v>
      </c>
      <c r="B32" s="31" t="s">
        <v>72</v>
      </c>
      <c r="C32" s="31" t="s">
        <v>70</v>
      </c>
      <c r="D32" s="58"/>
    </row>
    <row r="33" spans="1:4">
      <c r="A33" s="30">
        <v>20020737</v>
      </c>
      <c r="B33" s="31" t="s">
        <v>73</v>
      </c>
      <c r="C33" s="31" t="s">
        <v>70</v>
      </c>
    </row>
    <row r="34" spans="1:4" s="36" customFormat="1">
      <c r="A34" s="30">
        <v>20031051</v>
      </c>
      <c r="B34" s="31" t="s">
        <v>74</v>
      </c>
      <c r="C34" s="31" t="s">
        <v>75</v>
      </c>
      <c r="D34" s="58"/>
    </row>
    <row r="35" spans="1:4" s="36" customFormat="1">
      <c r="A35" s="30">
        <v>20031056</v>
      </c>
      <c r="B35" s="31" t="s">
        <v>76</v>
      </c>
      <c r="C35" s="31" t="s">
        <v>75</v>
      </c>
      <c r="D35" s="58"/>
    </row>
    <row r="36" spans="1:4" s="36" customFormat="1">
      <c r="A36" s="30">
        <v>20025962</v>
      </c>
      <c r="B36" s="31" t="s">
        <v>77</v>
      </c>
      <c r="C36" s="31" t="s">
        <v>75</v>
      </c>
      <c r="D36" s="58"/>
    </row>
    <row r="37" spans="1:4" s="36" customFormat="1">
      <c r="A37" s="30">
        <v>20003187</v>
      </c>
      <c r="B37" s="31" t="s">
        <v>78</v>
      </c>
      <c r="C37" s="31" t="s">
        <v>75</v>
      </c>
      <c r="D37" s="58"/>
    </row>
    <row r="38" spans="1:4" s="36" customFormat="1">
      <c r="A38" s="30">
        <v>20014012</v>
      </c>
      <c r="B38" s="31" t="s">
        <v>79</v>
      </c>
      <c r="C38" s="31" t="s">
        <v>75</v>
      </c>
      <c r="D38" s="58"/>
    </row>
    <row r="39" spans="1:4" s="36" customFormat="1">
      <c r="A39" s="30">
        <v>20042337</v>
      </c>
      <c r="B39" s="31" t="s">
        <v>80</v>
      </c>
      <c r="C39" s="31" t="s">
        <v>81</v>
      </c>
      <c r="D39" s="58"/>
    </row>
    <row r="40" spans="1:4" s="36" customFormat="1">
      <c r="A40" s="30">
        <v>20042115</v>
      </c>
      <c r="B40" s="31" t="s">
        <v>82</v>
      </c>
      <c r="C40" s="31" t="s">
        <v>83</v>
      </c>
      <c r="D40" s="58"/>
    </row>
    <row r="41" spans="1:4" s="36" customFormat="1">
      <c r="A41" s="30">
        <v>20043019</v>
      </c>
      <c r="B41" s="31" t="s">
        <v>84</v>
      </c>
      <c r="C41" s="31" t="s">
        <v>85</v>
      </c>
      <c r="D41" s="58"/>
    </row>
  </sheetData>
  <conditionalFormatting sqref="A2">
    <cfRule type="duplicateValues" dxfId="12" priority="5"/>
  </conditionalFormatting>
  <conditionalFormatting sqref="A12:A15 A3:A10">
    <cfRule type="duplicateValues" dxfId="11" priority="74"/>
  </conditionalFormatting>
  <conditionalFormatting sqref="A12:A18 A3:A10">
    <cfRule type="duplicateValues" dxfId="10" priority="77"/>
  </conditionalFormatting>
  <conditionalFormatting sqref="A16">
    <cfRule type="duplicateValues" dxfId="9" priority="4"/>
  </conditionalFormatting>
  <conditionalFormatting sqref="A17:A18">
    <cfRule type="duplicateValues" dxfId="8" priority="3"/>
  </conditionalFormatting>
  <conditionalFormatting sqref="A20:A21 A2:A10 A12:A18">
    <cfRule type="duplicateValues" dxfId="7" priority="71"/>
  </conditionalFormatting>
  <conditionalFormatting sqref="A21">
    <cfRule type="duplicateValues" dxfId="6" priority="70"/>
  </conditionalFormatting>
  <conditionalFormatting sqref="A22:A26 A1:A10 A12:A18">
    <cfRule type="duplicateValues" dxfId="5" priority="73"/>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DFEDE-B8EE-474D-AC37-5A377BBADAE2}">
  <dimension ref="A1:J67"/>
  <sheetViews>
    <sheetView zoomScale="90" zoomScaleNormal="90" workbookViewId="0">
      <selection activeCell="A47" sqref="A47"/>
    </sheetView>
  </sheetViews>
  <sheetFormatPr defaultColWidth="8.85546875" defaultRowHeight="15"/>
  <cols>
    <col min="1" max="1" width="94.28515625" style="12" customWidth="1"/>
  </cols>
  <sheetData>
    <row r="1" spans="1:10">
      <c r="A1" s="8" t="s">
        <v>86</v>
      </c>
      <c r="C1" s="8"/>
      <c r="D1" s="8"/>
      <c r="E1" s="8"/>
      <c r="F1" s="8"/>
      <c r="G1" s="8"/>
      <c r="H1" s="8"/>
      <c r="I1" s="8"/>
      <c r="J1" s="8"/>
    </row>
    <row r="2" spans="1:10" s="8" customFormat="1">
      <c r="A2" s="12"/>
    </row>
    <row r="3" spans="1:10" s="8" customFormat="1">
      <c r="A3" s="13" t="s">
        <v>87</v>
      </c>
    </row>
    <row r="4" spans="1:10" s="8" customFormat="1">
      <c r="A4" s="14" t="s">
        <v>88</v>
      </c>
    </row>
    <row r="5" spans="1:10" s="8" customFormat="1">
      <c r="A5" s="14" t="s">
        <v>89</v>
      </c>
    </row>
    <row r="6" spans="1:10" s="8" customFormat="1">
      <c r="A6" s="14" t="s">
        <v>90</v>
      </c>
    </row>
    <row r="7" spans="1:10" s="8" customFormat="1">
      <c r="A7" s="14" t="s">
        <v>91</v>
      </c>
    </row>
    <row r="8" spans="1:10" s="8" customFormat="1">
      <c r="A8" s="14"/>
    </row>
    <row r="9" spans="1:10" s="8" customFormat="1" ht="30">
      <c r="A9" s="22" t="s">
        <v>92</v>
      </c>
    </row>
    <row r="10" spans="1:10" s="8" customFormat="1">
      <c r="A10" s="21" t="s">
        <v>93</v>
      </c>
    </row>
    <row r="11" spans="1:10" s="8" customFormat="1">
      <c r="A11" s="21" t="s">
        <v>94</v>
      </c>
    </row>
    <row r="12" spans="1:10" s="8" customFormat="1">
      <c r="A12" s="20" t="s">
        <v>95</v>
      </c>
    </row>
    <row r="13" spans="1:10" s="8" customFormat="1">
      <c r="A13" s="20"/>
    </row>
    <row r="14" spans="1:10">
      <c r="A14" s="22" t="s">
        <v>96</v>
      </c>
    </row>
    <row r="15" spans="1:10">
      <c r="A15" s="59" t="s">
        <v>97</v>
      </c>
    </row>
    <row r="16" spans="1:10">
      <c r="A16" s="59" t="s">
        <v>98</v>
      </c>
    </row>
    <row r="17" spans="1:1">
      <c r="A17" s="59" t="s">
        <v>99</v>
      </c>
    </row>
    <row r="18" spans="1:1">
      <c r="A18" s="59" t="s">
        <v>100</v>
      </c>
    </row>
    <row r="19" spans="1:1">
      <c r="A19" s="59" t="s">
        <v>101</v>
      </c>
    </row>
    <row r="20" spans="1:1">
      <c r="A20" t="s">
        <v>102</v>
      </c>
    </row>
    <row r="21" spans="1:1" s="8" customFormat="1">
      <c r="A21" s="14"/>
    </row>
    <row r="22" spans="1:1" s="8" customFormat="1">
      <c r="A22" s="13" t="s">
        <v>103</v>
      </c>
    </row>
    <row r="23" spans="1:1" s="8" customFormat="1">
      <c r="A23" s="14" t="s">
        <v>104</v>
      </c>
    </row>
    <row r="24" spans="1:1" s="8" customFormat="1">
      <c r="A24" s="14" t="s">
        <v>105</v>
      </c>
    </row>
    <row r="25" spans="1:1" s="8" customFormat="1">
      <c r="A25" s="14" t="s">
        <v>106</v>
      </c>
    </row>
    <row r="26" spans="1:1" s="8" customFormat="1">
      <c r="A26" s="14" t="s">
        <v>107</v>
      </c>
    </row>
    <row r="27" spans="1:1" s="8" customFormat="1">
      <c r="A27" s="14"/>
    </row>
    <row r="28" spans="1:1" s="8" customFormat="1">
      <c r="A28" s="13" t="s">
        <v>108</v>
      </c>
    </row>
    <row r="29" spans="1:1" s="8" customFormat="1">
      <c r="A29" s="14" t="s">
        <v>109</v>
      </c>
    </row>
    <row r="30" spans="1:1" s="8" customFormat="1">
      <c r="A30" s="14" t="s">
        <v>110</v>
      </c>
    </row>
    <row r="31" spans="1:1" s="8" customFormat="1">
      <c r="A31" s="14" t="s">
        <v>111</v>
      </c>
    </row>
    <row r="32" spans="1:1" s="8" customFormat="1"/>
    <row r="33" spans="1:1" s="8" customFormat="1">
      <c r="A33" s="13" t="s">
        <v>112</v>
      </c>
    </row>
    <row r="34" spans="1:1" s="8" customFormat="1">
      <c r="A34" s="14" t="s">
        <v>113</v>
      </c>
    </row>
    <row r="35" spans="1:1" s="8" customFormat="1">
      <c r="A35" s="14" t="s">
        <v>114</v>
      </c>
    </row>
    <row r="36" spans="1:1" s="8" customFormat="1">
      <c r="A36" s="14" t="s">
        <v>115</v>
      </c>
    </row>
    <row r="37" spans="1:1" s="8" customFormat="1">
      <c r="A37" s="14" t="s">
        <v>116</v>
      </c>
    </row>
    <row r="38" spans="1:1" s="8" customFormat="1">
      <c r="A38" s="14"/>
    </row>
    <row r="39" spans="1:1" s="8" customFormat="1">
      <c r="A39" s="13" t="s">
        <v>117</v>
      </c>
    </row>
    <row r="40" spans="1:1" s="8" customFormat="1">
      <c r="A40" s="14" t="s">
        <v>118</v>
      </c>
    </row>
    <row r="41" spans="1:1" s="8" customFormat="1">
      <c r="A41" s="14" t="s">
        <v>119</v>
      </c>
    </row>
    <row r="42" spans="1:1" s="8" customFormat="1">
      <c r="A42" s="14" t="s">
        <v>120</v>
      </c>
    </row>
    <row r="43" spans="1:1" s="8" customFormat="1">
      <c r="A43" s="14" t="s">
        <v>121</v>
      </c>
    </row>
    <row r="44" spans="1:1" s="8" customFormat="1">
      <c r="A44" s="14"/>
    </row>
    <row r="45" spans="1:1">
      <c r="A45" s="61" t="s">
        <v>122</v>
      </c>
    </row>
    <row r="46" spans="1:1">
      <c r="A46" s="62" t="s">
        <v>123</v>
      </c>
    </row>
    <row r="47" spans="1:1">
      <c r="A47" s="62" t="s">
        <v>124</v>
      </c>
    </row>
    <row r="48" spans="1:1">
      <c r="A48" s="62" t="s">
        <v>125</v>
      </c>
    </row>
    <row r="49" spans="1:1">
      <c r="A49" s="62" t="s">
        <v>126</v>
      </c>
    </row>
    <row r="50" spans="1:1" s="8" customFormat="1">
      <c r="A50" s="12"/>
    </row>
    <row r="51" spans="1:1" s="8" customFormat="1">
      <c r="A51" s="13" t="s">
        <v>127</v>
      </c>
    </row>
    <row r="52" spans="1:1" s="8" customFormat="1">
      <c r="A52" s="14" t="s">
        <v>128</v>
      </c>
    </row>
    <row r="53" spans="1:1">
      <c r="A53" s="14" t="s">
        <v>129</v>
      </c>
    </row>
    <row r="54" spans="1:1">
      <c r="A54" s="14" t="s">
        <v>130</v>
      </c>
    </row>
    <row r="55" spans="1:1">
      <c r="A55" s="14" t="s">
        <v>131</v>
      </c>
    </row>
    <row r="56" spans="1:1">
      <c r="A56" s="14" t="s">
        <v>132</v>
      </c>
    </row>
    <row r="57" spans="1:1">
      <c r="A57" s="14"/>
    </row>
    <row r="58" spans="1:1">
      <c r="A58" s="13" t="s">
        <v>133</v>
      </c>
    </row>
    <row r="59" spans="1:1">
      <c r="A59" s="14" t="s">
        <v>134</v>
      </c>
    </row>
    <row r="60" spans="1:1">
      <c r="A60" s="14" t="s">
        <v>135</v>
      </c>
    </row>
    <row r="61" spans="1:1">
      <c r="A61" s="14" t="s">
        <v>136</v>
      </c>
    </row>
    <row r="63" spans="1:1" s="8" customFormat="1">
      <c r="A63" s="13" t="s">
        <v>137</v>
      </c>
    </row>
    <row r="64" spans="1:1" s="8" customFormat="1">
      <c r="A64" s="14" t="s">
        <v>138</v>
      </c>
    </row>
    <row r="65" spans="1:1" s="8" customFormat="1">
      <c r="A65" s="14" t="s">
        <v>139</v>
      </c>
    </row>
    <row r="66" spans="1:1" s="8" customFormat="1">
      <c r="A66" s="14" t="s">
        <v>140</v>
      </c>
    </row>
    <row r="67" spans="1:1" s="8" customFormat="1">
      <c r="A67" s="1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7a91bfc-3c98-4b91-8d44-a1a668b990b7">
      <Terms xmlns="http://schemas.microsoft.com/office/infopath/2007/PartnerControls"/>
    </lcf76f155ced4ddcb4097134ff3c332f>
    <TaxCatchAll xmlns="8ea66ac8-cb8a-467e-8186-d4d6f5e3ec50" xsi:nil="true"/>
    <Andr_x00e9_ xmlns="97a91bfc-3c98-4b91-8d44-a1a668b990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21BB517E3470349A60AB55491D6EDD0" ma:contentTypeVersion="19" ma:contentTypeDescription="Create a new document." ma:contentTypeScope="" ma:versionID="808c9451e303f58644ef4793decadcbd">
  <xsd:schema xmlns:xsd="http://www.w3.org/2001/XMLSchema" xmlns:xs="http://www.w3.org/2001/XMLSchema" xmlns:p="http://schemas.microsoft.com/office/2006/metadata/properties" xmlns:ns2="97a91bfc-3c98-4b91-8d44-a1a668b990b7" xmlns:ns3="8ea66ac8-cb8a-467e-8186-d4d6f5e3ec50" targetNamespace="http://schemas.microsoft.com/office/2006/metadata/properties" ma:root="true" ma:fieldsID="34a7d2b439c325b2e79150c347a153fc" ns2:_="" ns3:_="">
    <xsd:import namespace="97a91bfc-3c98-4b91-8d44-a1a668b990b7"/>
    <xsd:import namespace="8ea66ac8-cb8a-467e-8186-d4d6f5e3ec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Andr_x00e9_"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a91bfc-3c98-4b91-8d44-a1a668b990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eb9eabf-b3d4-4d2f-af3b-a6efbf6888ed" ma:termSetId="09814cd3-568e-fe90-9814-8d621ff8fb84" ma:anchorId="fba54fb3-c3e1-fe81-a776-ca4b69148c4d" ma:open="true" ma:isKeyword="false">
      <xsd:complexType>
        <xsd:sequence>
          <xsd:element ref="pc:Terms" minOccurs="0" maxOccurs="1"/>
        </xsd:sequence>
      </xsd:complexType>
    </xsd:element>
    <xsd:element name="Andr_x00e9_" ma:index="22" nillable="true" ma:displayName="André" ma:format="Dropdown" ma:internalName="Andr_x00e9_">
      <xsd:simpleType>
        <xsd:restriction base="dms:Text">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a66ac8-cb8a-467e-8186-d4d6f5e3ec5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1edeade-c3c3-4848-b5ce-e8cd59b01925}" ma:internalName="TaxCatchAll" ma:showField="CatchAllData" ma:web="8ea66ac8-cb8a-467e-8186-d4d6f5e3ec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9C0ADC-2411-40F7-AE3F-59C7687C2A7A}"/>
</file>

<file path=customXml/itemProps2.xml><?xml version="1.0" encoding="utf-8"?>
<ds:datastoreItem xmlns:ds="http://schemas.openxmlformats.org/officeDocument/2006/customXml" ds:itemID="{343A96C7-6345-4B34-9D71-9B1411EB18D5}"/>
</file>

<file path=customXml/itemProps3.xml><?xml version="1.0" encoding="utf-8"?>
<ds:datastoreItem xmlns:ds="http://schemas.openxmlformats.org/officeDocument/2006/customXml" ds:itemID="{05FE5F8B-E126-4137-B327-29A8A782E402}"/>
</file>

<file path=docProps/app.xml><?xml version="1.0" encoding="utf-8"?>
<Properties xmlns="http://schemas.openxmlformats.org/officeDocument/2006/extended-properties" xmlns:vt="http://schemas.openxmlformats.org/officeDocument/2006/docPropsVTypes">
  <Application>Microsoft Excel Online</Application>
  <Manager/>
  <Company>Illumina,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Mccuaig, Lydia</dc:creator>
  <cp:keywords/>
  <dc:description/>
  <cp:lastModifiedBy>Kaitlin Hong Tai</cp:lastModifiedBy>
  <cp:revision/>
  <dcterms:created xsi:type="dcterms:W3CDTF">2021-05-11T20:54:34Z</dcterms:created>
  <dcterms:modified xsi:type="dcterms:W3CDTF">2025-05-16T20:56:14Z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0x010100821BB517E3470349A60AB55491D6EDD0</vt:lpwstr>
  </property>
  <property fmtid="{D5CDD505-2E9C-101B-9397-08002B2CF9AE}" pid="3" name="MediaServiceImageTags">
    <vt:lpwstr/>
  </property>
</Properties>
</file>